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I19" i="1"/>
  <c r="H19"/>
  <c r="I9" l="1"/>
  <c r="I10"/>
  <c r="I11"/>
  <c r="I12"/>
  <c r="I13"/>
  <c r="I14"/>
  <c r="I15"/>
  <c r="I16"/>
  <c r="I17"/>
  <c r="I18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8"/>
  <c r="H9"/>
  <c r="H10"/>
  <c r="H11"/>
  <c r="H12"/>
  <c r="H13"/>
  <c r="H14"/>
  <c r="H15"/>
  <c r="H16"/>
  <c r="H17"/>
  <c r="H18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8"/>
  <c r="I52" l="1"/>
  <c r="H52"/>
</calcChain>
</file>

<file path=xl/sharedStrings.xml><?xml version="1.0" encoding="utf-8"?>
<sst xmlns="http://schemas.openxmlformats.org/spreadsheetml/2006/main" count="99" uniqueCount="59">
  <si>
    <t>Рожки</t>
  </si>
  <si>
    <t>Вермишель</t>
  </si>
  <si>
    <t>шт.</t>
  </si>
  <si>
    <t>кг.</t>
  </si>
  <si>
    <t>л.</t>
  </si>
  <si>
    <t>пач.</t>
  </si>
  <si>
    <t>б</t>
  </si>
  <si>
    <t>крахмал</t>
  </si>
  <si>
    <t>Банандар</t>
  </si>
  <si>
    <t>Бұршақ</t>
  </si>
  <si>
    <t>Қарақұмық</t>
  </si>
  <si>
    <t>Алмұрт</t>
  </si>
  <si>
    <t xml:space="preserve"> Консервіленген жасыл бұршақ</t>
  </si>
  <si>
    <t>Қырыққабат</t>
  </si>
  <si>
    <t>Картоп</t>
  </si>
  <si>
    <t>Айран</t>
  </si>
  <si>
    <t>Жеміс-жидектен жасалған кисель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</si>
  <si>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</si>
  <si>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</si>
  <si>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</si>
  <si>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</si>
  <si>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</si>
  <si>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</si>
  <si>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</si>
  <si>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Бал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</si>
  <si>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</si>
  <si>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</si>
  <si>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</si>
  <si>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</si>
  <si>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</si>
  <si>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 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</si>
  <si>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</si>
  <si>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</si>
  <si>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</si>
  <si>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</si>
  <si>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</si>
  <si>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</si>
  <si>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</si>
  <si>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</si>
  <si>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сүзбеше</t>
  </si>
  <si>
    <t>Кептірілген жемістер</t>
  </si>
  <si>
    <t>Қатты 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</si>
  <si>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</si>
  <si>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</si>
  <si>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</si>
  <si>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</si>
  <si>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</si>
  <si>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кептірілген нан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</si>
  <si>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</si>
  <si>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</si>
  <si>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</si>
  <si>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</si>
  <si>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</si>
  <si>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</si>
  <si>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</si>
  <si>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</si>
  <si>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</si>
  <si>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</si>
  <si>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"Шарбақты ауданы әкімдігінің Шарбақты ауданының Орловка жалпы орта білім беру мектебі" КММ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</si>
</sst>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F1" sqref="F1"/>
    </sheetView>
  </sheetViews>
  <sheetFormatPr defaultRowHeight="15.7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ht="33" customHeight="1">
      <c r="E1" s="16"/>
      <c r="F1" s="16"/>
      <c r="G1" s="19" t="s">
        <v>48</v>
      </c>
      <c r="H1" s="19"/>
      <c r="I1" s="19"/>
    </row>
    <row r="2" spans="1:10">
      <c r="D2" s="18"/>
      <c r="E2" s="18"/>
      <c r="F2" s="18"/>
      <c r="G2" s="18"/>
      <c r="H2" s="18"/>
      <c r="I2" s="18"/>
    </row>
    <row r="4" spans="1:10">
      <c r="A4" s="16" t="s">
        <v>58</v>
      </c>
      <c r="B4" s="16"/>
      <c r="C4" s="16"/>
      <c r="D4" s="16"/>
      <c r="E4" s="16"/>
    </row>
    <row r="5" spans="1:10">
      <c r="E5" s="12"/>
    </row>
    <row r="6" spans="1:10" ht="57.75" customHeight="1">
      <c r="A6" s="13" t="s">
        <v>49</v>
      </c>
      <c r="B6" s="2" t="s">
        <v>50</v>
      </c>
      <c r="C6" s="2" t="s">
        <v>51</v>
      </c>
      <c r="D6" s="2" t="s">
        <v>52</v>
      </c>
      <c r="E6" s="3" t="s">
        <v>53</v>
      </c>
      <c r="F6" s="15" t="s">
        <v>54</v>
      </c>
      <c r="G6" s="15" t="s">
        <v>55</v>
      </c>
      <c r="H6" s="15" t="s">
        <v>56</v>
      </c>
      <c r="I6" s="15" t="s">
        <v>57</v>
      </c>
      <c r="J6" s="14"/>
    </row>
    <row r="7" spans="1:10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>
      <c r="A8" s="6">
        <v>1</v>
      </c>
      <c r="B8" s="7" t="s">
        <v>8</v>
      </c>
      <c r="C8" s="7"/>
      <c r="D8" s="8" t="s">
        <v>3</v>
      </c>
      <c r="E8" s="9">
        <v>45</v>
      </c>
      <c r="F8" s="6">
        <v>650</v>
      </c>
      <c r="G8" s="6">
        <v>728</v>
      </c>
      <c r="H8" s="6">
        <f>E8*F8</f>
        <v>29250</v>
      </c>
      <c r="I8" s="6">
        <f>E8*G8</f>
        <v>32760</v>
      </c>
    </row>
    <row r="9" spans="1:10">
      <c r="A9" s="6">
        <v>2</v>
      </c>
      <c r="B9" s="7" t="s">
        <v>1</v>
      </c>
      <c r="C9" s="7"/>
      <c r="D9" s="8" t="s">
        <v>3</v>
      </c>
      <c r="E9" s="9">
        <v>3</v>
      </c>
      <c r="F9" s="6">
        <v>200</v>
      </c>
      <c r="G9" s="6">
        <v>224</v>
      </c>
      <c r="H9" s="6">
        <f t="shared" ref="H9:H51" si="0">E9*F9</f>
        <v>600</v>
      </c>
      <c r="I9" s="6">
        <f t="shared" ref="I9:I51" si="1">E9*G9</f>
        <v>672</v>
      </c>
    </row>
    <row r="10" spans="1:10">
      <c r="A10" s="6">
        <v>3</v>
      </c>
      <c r="B10" s="10" t="s">
        <v>9</v>
      </c>
      <c r="C10" s="10"/>
      <c r="D10" s="8" t="s">
        <v>3</v>
      </c>
      <c r="E10" s="9">
        <v>3</v>
      </c>
      <c r="F10" s="6">
        <v>240</v>
      </c>
      <c r="G10" s="6">
        <v>268.8</v>
      </c>
      <c r="H10" s="6">
        <f t="shared" si="0"/>
        <v>720</v>
      </c>
      <c r="I10" s="6">
        <f t="shared" si="1"/>
        <v>806.40000000000009</v>
      </c>
    </row>
    <row r="11" spans="1:10">
      <c r="A11" s="6">
        <v>4</v>
      </c>
      <c r="B11" s="7" t="s">
        <v>10</v>
      </c>
      <c r="C11" s="7"/>
      <c r="D11" s="8" t="s">
        <v>3</v>
      </c>
      <c r="E11" s="9">
        <v>8</v>
      </c>
      <c r="F11" s="6">
        <v>300</v>
      </c>
      <c r="G11" s="6">
        <v>336</v>
      </c>
      <c r="H11" s="6">
        <f t="shared" si="0"/>
        <v>2400</v>
      </c>
      <c r="I11" s="6">
        <f t="shared" si="1"/>
        <v>2688</v>
      </c>
    </row>
    <row r="12" spans="1:10">
      <c r="A12" s="6">
        <v>5</v>
      </c>
      <c r="B12" s="7" t="s">
        <v>11</v>
      </c>
      <c r="C12" s="7"/>
      <c r="D12" s="8" t="s">
        <v>3</v>
      </c>
      <c r="E12" s="9">
        <v>31</v>
      </c>
      <c r="F12" s="6">
        <v>700</v>
      </c>
      <c r="G12" s="6">
        <v>784</v>
      </c>
      <c r="H12" s="6">
        <f t="shared" si="0"/>
        <v>21700</v>
      </c>
      <c r="I12" s="6">
        <f t="shared" si="1"/>
        <v>24304</v>
      </c>
    </row>
    <row r="13" spans="1:10" ht="31.5">
      <c r="A13" s="6">
        <v>6</v>
      </c>
      <c r="B13" s="7" t="s">
        <v>12</v>
      </c>
      <c r="C13" s="7"/>
      <c r="D13" s="8" t="s">
        <v>3</v>
      </c>
      <c r="E13" s="9">
        <v>3</v>
      </c>
      <c r="F13" s="6">
        <v>900</v>
      </c>
      <c r="G13" s="6">
        <v>1008</v>
      </c>
      <c r="H13" s="6">
        <f t="shared" si="0"/>
        <v>2700</v>
      </c>
      <c r="I13" s="6">
        <f t="shared" si="1"/>
        <v>3024</v>
      </c>
    </row>
    <row r="14" spans="1:10">
      <c r="A14" s="6">
        <v>7</v>
      </c>
      <c r="B14" s="10" t="s">
        <v>13</v>
      </c>
      <c r="C14" s="10"/>
      <c r="D14" s="8" t="s">
        <v>3</v>
      </c>
      <c r="E14" s="9">
        <v>52</v>
      </c>
      <c r="F14" s="6">
        <v>120</v>
      </c>
      <c r="G14" s="6">
        <v>134.4</v>
      </c>
      <c r="H14" s="6">
        <f t="shared" si="0"/>
        <v>6240</v>
      </c>
      <c r="I14" s="6">
        <f t="shared" si="1"/>
        <v>6988.8</v>
      </c>
    </row>
    <row r="15" spans="1:10">
      <c r="A15" s="6">
        <v>8</v>
      </c>
      <c r="B15" s="7" t="s">
        <v>14</v>
      </c>
      <c r="C15" s="7"/>
      <c r="D15" s="8" t="s">
        <v>3</v>
      </c>
      <c r="E15" s="9">
        <v>70</v>
      </c>
      <c r="F15" s="6">
        <v>100</v>
      </c>
      <c r="G15" s="6">
        <v>112</v>
      </c>
      <c r="H15" s="6">
        <f t="shared" si="0"/>
        <v>7000</v>
      </c>
      <c r="I15" s="6">
        <f t="shared" si="1"/>
        <v>7840</v>
      </c>
    </row>
    <row r="16" spans="1:10">
      <c r="A16" s="6">
        <v>9</v>
      </c>
      <c r="B16" s="7" t="s">
        <v>15</v>
      </c>
      <c r="C16" s="7"/>
      <c r="D16" s="8" t="s">
        <v>4</v>
      </c>
      <c r="E16" s="9">
        <v>50</v>
      </c>
      <c r="F16" s="6">
        <v>295</v>
      </c>
      <c r="G16" s="6">
        <v>330.4</v>
      </c>
      <c r="H16" s="6">
        <f t="shared" si="0"/>
        <v>14750</v>
      </c>
      <c r="I16" s="6">
        <f t="shared" si="1"/>
        <v>16520</v>
      </c>
    </row>
    <row r="17" spans="1:9" ht="31.5">
      <c r="A17" s="6">
        <v>10</v>
      </c>
      <c r="B17" s="7" t="s">
        <v>16</v>
      </c>
      <c r="C17" s="7"/>
      <c r="D17" s="8" t="s">
        <v>3</v>
      </c>
      <c r="E17" s="9">
        <v>5</v>
      </c>
      <c r="F17" s="6">
        <v>650</v>
      </c>
      <c r="G17" s="6">
        <v>728</v>
      </c>
      <c r="H17" s="6">
        <f t="shared" si="0"/>
        <v>3250</v>
      </c>
      <c r="I17" s="6">
        <f t="shared" si="1"/>
        <v>3640</v>
      </c>
    </row>
    <row r="18" spans="1:9">
      <c r="A18" s="6">
        <v>11</v>
      </c>
      <c r="B18" s="7" t="s">
        <v>17</v>
      </c>
      <c r="C18" s="7"/>
      <c r="D18" s="8" t="s">
        <v>3</v>
      </c>
      <c r="E18" s="9">
        <v>1</v>
      </c>
      <c r="F18" s="6">
        <v>400</v>
      </c>
      <c r="G18" s="6">
        <v>448</v>
      </c>
      <c r="H18" s="6">
        <f t="shared" si="0"/>
        <v>400</v>
      </c>
      <c r="I18" s="6">
        <f t="shared" si="1"/>
        <v>448</v>
      </c>
    </row>
    <row r="19" spans="1:9">
      <c r="A19" s="6">
        <v>12</v>
      </c>
      <c r="B19" s="10" t="s">
        <v>18</v>
      </c>
      <c r="C19" s="10"/>
      <c r="D19" s="8" t="s">
        <v>5</v>
      </c>
      <c r="E19" s="9">
        <v>1</v>
      </c>
      <c r="F19" s="6">
        <v>54</v>
      </c>
      <c r="G19" s="9">
        <v>60.48</v>
      </c>
      <c r="H19" s="6">
        <f>E19*F19</f>
        <v>54</v>
      </c>
      <c r="I19" s="6">
        <f>E19*G19</f>
        <v>60.48</v>
      </c>
    </row>
    <row r="20" spans="1:9">
      <c r="A20" s="6">
        <v>13</v>
      </c>
      <c r="B20" s="7" t="s">
        <v>19</v>
      </c>
      <c r="C20" s="7"/>
      <c r="D20" s="8" t="s">
        <v>3</v>
      </c>
      <c r="E20" s="9">
        <v>31</v>
      </c>
      <c r="F20" s="6">
        <v>100</v>
      </c>
      <c r="G20" s="6">
        <v>112</v>
      </c>
      <c r="H20" s="6">
        <f t="shared" si="0"/>
        <v>3100</v>
      </c>
      <c r="I20" s="6">
        <f t="shared" si="1"/>
        <v>3472</v>
      </c>
    </row>
    <row r="21" spans="1:9">
      <c r="A21" s="6">
        <v>14</v>
      </c>
      <c r="B21" s="7" t="s">
        <v>20</v>
      </c>
      <c r="C21" s="7"/>
      <c r="D21" s="8" t="s">
        <v>4</v>
      </c>
      <c r="E21" s="9">
        <v>19</v>
      </c>
      <c r="F21" s="6">
        <v>450</v>
      </c>
      <c r="G21" s="6">
        <v>504</v>
      </c>
      <c r="H21" s="6">
        <f t="shared" si="0"/>
        <v>8550</v>
      </c>
      <c r="I21" s="6">
        <f t="shared" si="1"/>
        <v>9576</v>
      </c>
    </row>
    <row r="22" spans="1:9">
      <c r="A22" s="6">
        <v>15</v>
      </c>
      <c r="B22" s="7" t="s">
        <v>21</v>
      </c>
      <c r="C22" s="7"/>
      <c r="D22" s="8" t="s">
        <v>3</v>
      </c>
      <c r="E22" s="9">
        <v>7</v>
      </c>
      <c r="F22" s="6">
        <v>2345</v>
      </c>
      <c r="G22" s="6">
        <v>2626.4</v>
      </c>
      <c r="H22" s="6">
        <f t="shared" si="0"/>
        <v>16415</v>
      </c>
      <c r="I22" s="6">
        <f t="shared" si="1"/>
        <v>18384.8</v>
      </c>
    </row>
    <row r="23" spans="1:9">
      <c r="A23" s="6">
        <v>16</v>
      </c>
      <c r="B23" s="7" t="s">
        <v>22</v>
      </c>
      <c r="C23" s="7"/>
      <c r="D23" s="8" t="s">
        <v>4</v>
      </c>
      <c r="E23" s="9">
        <v>100</v>
      </c>
      <c r="F23" s="6">
        <v>250</v>
      </c>
      <c r="G23" s="6">
        <v>280</v>
      </c>
      <c r="H23" s="6">
        <f t="shared" si="0"/>
        <v>25000</v>
      </c>
      <c r="I23" s="6">
        <f t="shared" si="1"/>
        <v>28000</v>
      </c>
    </row>
    <row r="24" spans="1:9">
      <c r="A24" s="6">
        <v>17</v>
      </c>
      <c r="B24" s="10" t="s">
        <v>23</v>
      </c>
      <c r="C24" s="10"/>
      <c r="D24" s="8" t="s">
        <v>3</v>
      </c>
      <c r="E24" s="9">
        <v>23</v>
      </c>
      <c r="F24" s="6">
        <v>110</v>
      </c>
      <c r="G24" s="6">
        <v>123.2</v>
      </c>
      <c r="H24" s="6">
        <f t="shared" si="0"/>
        <v>2530</v>
      </c>
      <c r="I24" s="6">
        <f t="shared" si="1"/>
        <v>2833.6</v>
      </c>
    </row>
    <row r="25" spans="1:9">
      <c r="A25" s="6">
        <v>18</v>
      </c>
      <c r="B25" s="7" t="s">
        <v>24</v>
      </c>
      <c r="C25" s="7"/>
      <c r="D25" s="8" t="s">
        <v>3</v>
      </c>
      <c r="E25" s="9">
        <v>7</v>
      </c>
      <c r="F25" s="6">
        <v>1500</v>
      </c>
      <c r="G25" s="6">
        <v>1680</v>
      </c>
      <c r="H25" s="6">
        <f t="shared" si="0"/>
        <v>10500</v>
      </c>
      <c r="I25" s="6">
        <f t="shared" si="1"/>
        <v>11760</v>
      </c>
    </row>
    <row r="26" spans="1:9">
      <c r="A26" s="6">
        <v>19</v>
      </c>
      <c r="B26" s="7" t="s">
        <v>25</v>
      </c>
      <c r="C26" s="7"/>
      <c r="D26" s="8" t="s">
        <v>3</v>
      </c>
      <c r="E26" s="9">
        <v>7</v>
      </c>
      <c r="F26" s="6">
        <v>140</v>
      </c>
      <c r="G26" s="6">
        <v>156.80000000000001</v>
      </c>
      <c r="H26" s="6">
        <f t="shared" si="0"/>
        <v>980</v>
      </c>
      <c r="I26" s="6">
        <f t="shared" si="1"/>
        <v>1097.6000000000001</v>
      </c>
    </row>
    <row r="27" spans="1:9">
      <c r="A27" s="6">
        <v>20</v>
      </c>
      <c r="B27" s="7" t="s">
        <v>26</v>
      </c>
      <c r="C27" s="7"/>
      <c r="D27" s="8" t="s">
        <v>3</v>
      </c>
      <c r="E27" s="9">
        <v>98</v>
      </c>
      <c r="F27" s="6">
        <v>1800</v>
      </c>
      <c r="G27" s="6">
        <v>2016</v>
      </c>
      <c r="H27" s="6">
        <f t="shared" si="0"/>
        <v>176400</v>
      </c>
      <c r="I27" s="6">
        <f t="shared" si="1"/>
        <v>197568</v>
      </c>
    </row>
    <row r="28" spans="1:9">
      <c r="A28" s="6">
        <v>21</v>
      </c>
      <c r="B28" s="7" t="s">
        <v>27</v>
      </c>
      <c r="C28" s="7"/>
      <c r="D28" s="8" t="s">
        <v>3</v>
      </c>
      <c r="E28" s="9">
        <v>44</v>
      </c>
      <c r="F28" s="6">
        <v>970</v>
      </c>
      <c r="G28" s="6">
        <v>1086.4000000000001</v>
      </c>
      <c r="H28" s="6">
        <f t="shared" si="0"/>
        <v>42680</v>
      </c>
      <c r="I28" s="6">
        <f t="shared" si="1"/>
        <v>47801.600000000006</v>
      </c>
    </row>
    <row r="29" spans="1:9">
      <c r="A29" s="6">
        <v>22</v>
      </c>
      <c r="B29" s="7" t="s">
        <v>28</v>
      </c>
      <c r="C29" s="7"/>
      <c r="D29" s="8" t="s">
        <v>3</v>
      </c>
      <c r="E29" s="9">
        <v>8</v>
      </c>
      <c r="F29" s="6">
        <v>300</v>
      </c>
      <c r="G29" s="6">
        <v>336</v>
      </c>
      <c r="H29" s="6">
        <f t="shared" si="0"/>
        <v>2400</v>
      </c>
      <c r="I29" s="6">
        <f t="shared" si="1"/>
        <v>2688</v>
      </c>
    </row>
    <row r="30" spans="1:9">
      <c r="A30" s="6">
        <v>23</v>
      </c>
      <c r="B30" s="7" t="s">
        <v>29</v>
      </c>
      <c r="C30" s="7"/>
      <c r="D30" s="8" t="s">
        <v>3</v>
      </c>
      <c r="E30" s="9">
        <v>4</v>
      </c>
      <c r="F30" s="6">
        <v>300</v>
      </c>
      <c r="G30" s="6">
        <v>336</v>
      </c>
      <c r="H30" s="6">
        <f t="shared" si="0"/>
        <v>1200</v>
      </c>
      <c r="I30" s="6">
        <f t="shared" si="1"/>
        <v>1344</v>
      </c>
    </row>
    <row r="31" spans="1:9">
      <c r="A31" s="6">
        <v>24</v>
      </c>
      <c r="B31" s="7" t="s">
        <v>30</v>
      </c>
      <c r="C31" s="7"/>
      <c r="D31" s="8" t="s">
        <v>5</v>
      </c>
      <c r="E31" s="9">
        <v>1</v>
      </c>
      <c r="F31" s="6">
        <v>250</v>
      </c>
      <c r="G31" s="6">
        <v>280</v>
      </c>
      <c r="H31" s="6">
        <f t="shared" si="0"/>
        <v>250</v>
      </c>
      <c r="I31" s="6">
        <f t="shared" si="1"/>
        <v>280</v>
      </c>
    </row>
    <row r="32" spans="1:9">
      <c r="A32" s="6">
        <v>25</v>
      </c>
      <c r="B32" s="7" t="s">
        <v>31</v>
      </c>
      <c r="C32" s="7"/>
      <c r="D32" s="8" t="s">
        <v>3</v>
      </c>
      <c r="E32" s="9">
        <v>7</v>
      </c>
      <c r="F32" s="6">
        <v>200</v>
      </c>
      <c r="G32" s="6">
        <v>224</v>
      </c>
      <c r="H32" s="6">
        <f t="shared" si="0"/>
        <v>1400</v>
      </c>
      <c r="I32" s="6">
        <f t="shared" si="1"/>
        <v>1568</v>
      </c>
    </row>
    <row r="33" spans="1:9">
      <c r="A33" s="6">
        <v>26</v>
      </c>
      <c r="B33" s="7" t="s">
        <v>32</v>
      </c>
      <c r="C33" s="7"/>
      <c r="D33" s="8" t="s">
        <v>3</v>
      </c>
      <c r="E33" s="9">
        <v>14</v>
      </c>
      <c r="F33" s="6">
        <v>500</v>
      </c>
      <c r="G33" s="6">
        <v>560</v>
      </c>
      <c r="H33" s="6">
        <f t="shared" si="0"/>
        <v>7000</v>
      </c>
      <c r="I33" s="6">
        <f t="shared" si="1"/>
        <v>7840</v>
      </c>
    </row>
    <row r="34" spans="1:9">
      <c r="A34" s="6">
        <v>27</v>
      </c>
      <c r="B34" s="7" t="s">
        <v>33</v>
      </c>
      <c r="C34" s="7"/>
      <c r="D34" s="8" t="s">
        <v>3</v>
      </c>
      <c r="E34" s="9">
        <v>21</v>
      </c>
      <c r="F34" s="6">
        <v>380</v>
      </c>
      <c r="G34" s="6">
        <v>425.6</v>
      </c>
      <c r="H34" s="6">
        <f t="shared" si="0"/>
        <v>7980</v>
      </c>
      <c r="I34" s="6">
        <f t="shared" si="1"/>
        <v>8937.6</v>
      </c>
    </row>
    <row r="35" spans="1:9">
      <c r="A35" s="6">
        <v>28</v>
      </c>
      <c r="B35" s="7" t="s">
        <v>0</v>
      </c>
      <c r="C35" s="7"/>
      <c r="D35" s="8" t="s">
        <v>3</v>
      </c>
      <c r="E35" s="9">
        <v>1</v>
      </c>
      <c r="F35" s="6">
        <v>179</v>
      </c>
      <c r="G35" s="6">
        <v>200.48</v>
      </c>
      <c r="H35" s="6">
        <f t="shared" si="0"/>
        <v>179</v>
      </c>
      <c r="I35" s="6">
        <f t="shared" si="1"/>
        <v>200.48</v>
      </c>
    </row>
    <row r="36" spans="1:9">
      <c r="A36" s="6">
        <v>29</v>
      </c>
      <c r="B36" s="7" t="s">
        <v>34</v>
      </c>
      <c r="C36" s="7"/>
      <c r="D36" s="8" t="s">
        <v>3</v>
      </c>
      <c r="E36" s="9">
        <v>34</v>
      </c>
      <c r="F36" s="6">
        <v>800</v>
      </c>
      <c r="G36" s="6">
        <v>896</v>
      </c>
      <c r="H36" s="6">
        <f t="shared" si="0"/>
        <v>27200</v>
      </c>
      <c r="I36" s="6">
        <f t="shared" si="1"/>
        <v>30464</v>
      </c>
    </row>
    <row r="37" spans="1:9">
      <c r="A37" s="6">
        <v>30</v>
      </c>
      <c r="B37" s="10" t="s">
        <v>35</v>
      </c>
      <c r="C37" s="10"/>
      <c r="D37" s="8" t="s">
        <v>3</v>
      </c>
      <c r="E37" s="9">
        <v>11</v>
      </c>
      <c r="F37" s="6">
        <v>220</v>
      </c>
      <c r="G37" s="6">
        <v>246.4</v>
      </c>
      <c r="H37" s="6">
        <f t="shared" si="0"/>
        <v>2420</v>
      </c>
      <c r="I37" s="6">
        <f t="shared" si="1"/>
        <v>2710.4</v>
      </c>
    </row>
    <row r="38" spans="1:9">
      <c r="A38" s="6">
        <v>31</v>
      </c>
      <c r="B38" s="7" t="s">
        <v>36</v>
      </c>
      <c r="C38" s="7"/>
      <c r="D38" s="8" t="s">
        <v>3</v>
      </c>
      <c r="E38" s="9">
        <v>7</v>
      </c>
      <c r="F38" s="6">
        <v>160</v>
      </c>
      <c r="G38" s="6">
        <v>179.2</v>
      </c>
      <c r="H38" s="6">
        <f t="shared" si="0"/>
        <v>1120</v>
      </c>
      <c r="I38" s="6">
        <f t="shared" si="1"/>
        <v>1254.3999999999999</v>
      </c>
    </row>
    <row r="39" spans="1:9" ht="31.5">
      <c r="A39" s="6">
        <v>32</v>
      </c>
      <c r="B39" s="7" t="s">
        <v>37</v>
      </c>
      <c r="C39" s="7"/>
      <c r="D39" s="8" t="s">
        <v>6</v>
      </c>
      <c r="E39" s="9">
        <v>46</v>
      </c>
      <c r="F39" s="6">
        <v>200</v>
      </c>
      <c r="G39" s="6">
        <v>224</v>
      </c>
      <c r="H39" s="6">
        <f t="shared" si="0"/>
        <v>9200</v>
      </c>
      <c r="I39" s="6">
        <f t="shared" si="1"/>
        <v>10304</v>
      </c>
    </row>
    <row r="40" spans="1:9">
      <c r="A40" s="6">
        <v>33</v>
      </c>
      <c r="B40" s="7" t="s">
        <v>38</v>
      </c>
      <c r="C40" s="7"/>
      <c r="D40" s="8" t="s">
        <v>3</v>
      </c>
      <c r="E40" s="9">
        <v>2</v>
      </c>
      <c r="F40" s="6">
        <v>60</v>
      </c>
      <c r="G40" s="6">
        <v>67.2</v>
      </c>
      <c r="H40" s="6">
        <f t="shared" si="0"/>
        <v>120</v>
      </c>
      <c r="I40" s="6">
        <f t="shared" si="1"/>
        <v>134.4</v>
      </c>
    </row>
    <row r="41" spans="1:9">
      <c r="A41" s="6">
        <v>34</v>
      </c>
      <c r="B41" s="10" t="s">
        <v>39</v>
      </c>
      <c r="C41" s="10"/>
      <c r="D41" s="8" t="s">
        <v>3</v>
      </c>
      <c r="E41" s="9">
        <v>70</v>
      </c>
      <c r="F41" s="6">
        <v>215</v>
      </c>
      <c r="G41" s="6">
        <v>240.8</v>
      </c>
      <c r="H41" s="6">
        <f t="shared" si="0"/>
        <v>15050</v>
      </c>
      <c r="I41" s="6">
        <f t="shared" si="1"/>
        <v>16856</v>
      </c>
    </row>
    <row r="42" spans="1:9">
      <c r="A42" s="6">
        <v>35</v>
      </c>
      <c r="B42" s="10" t="s">
        <v>40</v>
      </c>
      <c r="C42" s="10"/>
      <c r="D42" s="8" t="s">
        <v>3</v>
      </c>
      <c r="E42" s="9">
        <v>1</v>
      </c>
      <c r="F42" s="6">
        <v>550</v>
      </c>
      <c r="G42" s="6">
        <v>616</v>
      </c>
      <c r="H42" s="6">
        <f t="shared" si="0"/>
        <v>550</v>
      </c>
      <c r="I42" s="6">
        <f t="shared" si="1"/>
        <v>616</v>
      </c>
    </row>
    <row r="43" spans="1:9">
      <c r="A43" s="6">
        <v>36</v>
      </c>
      <c r="B43" s="7" t="s">
        <v>41</v>
      </c>
      <c r="C43" s="7"/>
      <c r="D43" s="8" t="s">
        <v>3</v>
      </c>
      <c r="E43" s="9">
        <v>4</v>
      </c>
      <c r="F43" s="6">
        <v>2000</v>
      </c>
      <c r="G43" s="6">
        <v>2240</v>
      </c>
      <c r="H43" s="6">
        <f t="shared" si="0"/>
        <v>8000</v>
      </c>
      <c r="I43" s="6">
        <f t="shared" si="1"/>
        <v>8960</v>
      </c>
    </row>
    <row r="44" spans="1:9">
      <c r="A44" s="6">
        <v>37</v>
      </c>
      <c r="B44" s="7" t="s">
        <v>42</v>
      </c>
      <c r="C44" s="7"/>
      <c r="D44" s="8" t="s">
        <v>3</v>
      </c>
      <c r="E44" s="9">
        <v>2</v>
      </c>
      <c r="F44" s="6">
        <v>880</v>
      </c>
      <c r="G44" s="6">
        <v>985.6</v>
      </c>
      <c r="H44" s="6">
        <f t="shared" si="0"/>
        <v>1760</v>
      </c>
      <c r="I44" s="6">
        <f t="shared" si="1"/>
        <v>1971.2</v>
      </c>
    </row>
    <row r="45" spans="1:9">
      <c r="A45" s="6">
        <v>38</v>
      </c>
      <c r="B45" s="7" t="s">
        <v>9</v>
      </c>
      <c r="C45" s="7"/>
      <c r="D45" s="8" t="s">
        <v>3</v>
      </c>
      <c r="E45" s="9">
        <v>2</v>
      </c>
      <c r="F45" s="6">
        <v>550</v>
      </c>
      <c r="G45" s="6">
        <v>616</v>
      </c>
      <c r="H45" s="6">
        <f t="shared" si="0"/>
        <v>1100</v>
      </c>
      <c r="I45" s="6">
        <f t="shared" si="1"/>
        <v>1232</v>
      </c>
    </row>
    <row r="46" spans="1:9">
      <c r="A46" s="6">
        <v>39</v>
      </c>
      <c r="B46" s="7" t="s">
        <v>43</v>
      </c>
      <c r="C46" s="7"/>
      <c r="D46" s="8" t="s">
        <v>2</v>
      </c>
      <c r="E46" s="9">
        <v>54</v>
      </c>
      <c r="F46" s="6">
        <v>110</v>
      </c>
      <c r="G46" s="6">
        <v>123.2</v>
      </c>
      <c r="H46" s="6">
        <f t="shared" si="0"/>
        <v>5940</v>
      </c>
      <c r="I46" s="6">
        <f t="shared" si="1"/>
        <v>6652.8</v>
      </c>
    </row>
    <row r="47" spans="1:9">
      <c r="A47" s="6">
        <v>40</v>
      </c>
      <c r="B47" s="7" t="s">
        <v>44</v>
      </c>
      <c r="C47" s="7"/>
      <c r="D47" s="8" t="s">
        <v>3</v>
      </c>
      <c r="E47" s="9">
        <v>64</v>
      </c>
      <c r="F47" s="6">
        <v>550</v>
      </c>
      <c r="G47" s="6">
        <v>616</v>
      </c>
      <c r="H47" s="6">
        <f t="shared" si="0"/>
        <v>35200</v>
      </c>
      <c r="I47" s="6">
        <f t="shared" si="1"/>
        <v>39424</v>
      </c>
    </row>
    <row r="48" spans="1:9">
      <c r="A48" s="6">
        <v>41</v>
      </c>
      <c r="B48" s="7" t="s">
        <v>45</v>
      </c>
      <c r="C48" s="7"/>
      <c r="D48" s="8" t="s">
        <v>2</v>
      </c>
      <c r="E48" s="9">
        <v>84</v>
      </c>
      <c r="F48" s="6">
        <v>28</v>
      </c>
      <c r="G48" s="6">
        <v>31.36</v>
      </c>
      <c r="H48" s="6">
        <f t="shared" si="0"/>
        <v>2352</v>
      </c>
      <c r="I48" s="6">
        <f t="shared" si="1"/>
        <v>2634.24</v>
      </c>
    </row>
    <row r="49" spans="1:9">
      <c r="A49" s="6">
        <v>42</v>
      </c>
      <c r="B49" s="7" t="s">
        <v>46</v>
      </c>
      <c r="C49" s="7"/>
      <c r="D49" s="8" t="s">
        <v>3</v>
      </c>
      <c r="E49" s="9">
        <v>2</v>
      </c>
      <c r="F49" s="6">
        <v>350</v>
      </c>
      <c r="G49" s="6">
        <v>392</v>
      </c>
      <c r="H49" s="6">
        <f t="shared" si="0"/>
        <v>700</v>
      </c>
      <c r="I49" s="6">
        <f t="shared" si="1"/>
        <v>784</v>
      </c>
    </row>
    <row r="50" spans="1:9">
      <c r="A50" s="6">
        <v>43</v>
      </c>
      <c r="B50" s="7" t="s">
        <v>7</v>
      </c>
      <c r="C50" s="7"/>
      <c r="D50" s="8" t="s">
        <v>5</v>
      </c>
      <c r="E50" s="9">
        <v>2</v>
      </c>
      <c r="F50" s="6">
        <v>300</v>
      </c>
      <c r="G50" s="6">
        <v>336</v>
      </c>
      <c r="H50" s="6">
        <f t="shared" si="0"/>
        <v>600</v>
      </c>
      <c r="I50" s="6">
        <f t="shared" si="1"/>
        <v>672</v>
      </c>
    </row>
    <row r="51" spans="1:9">
      <c r="A51" s="6">
        <v>44</v>
      </c>
      <c r="B51" s="7" t="s">
        <v>47</v>
      </c>
      <c r="C51" s="7"/>
      <c r="D51" s="8" t="s">
        <v>3</v>
      </c>
      <c r="E51" s="9">
        <v>3</v>
      </c>
      <c r="F51" s="6">
        <v>220</v>
      </c>
      <c r="G51" s="17">
        <v>246.4</v>
      </c>
      <c r="H51" s="6">
        <f t="shared" si="0"/>
        <v>660</v>
      </c>
      <c r="I51" s="6">
        <f t="shared" si="1"/>
        <v>739.2</v>
      </c>
    </row>
    <row r="52" spans="1:9">
      <c r="A52" s="6"/>
      <c r="B52" s="10"/>
      <c r="C52" s="10"/>
      <c r="D52" s="8"/>
      <c r="E52" s="9"/>
      <c r="F52" s="6"/>
      <c r="G52" s="6"/>
      <c r="H52" s="6">
        <f>SUM(H8:H51)</f>
        <v>507600</v>
      </c>
      <c r="I52" s="6">
        <f>SUM(I8:I51)</f>
        <v>568512</v>
      </c>
    </row>
    <row r="53" spans="1:9">
      <c r="A53" s="6"/>
      <c r="B53" s="10"/>
      <c r="C53" s="10"/>
      <c r="D53" s="8"/>
      <c r="E53" s="9"/>
      <c r="F53" s="6"/>
      <c r="G53" s="6"/>
      <c r="H53" s="6"/>
      <c r="I53" s="6"/>
    </row>
    <row r="54" spans="1:9">
      <c r="A54" s="6"/>
      <c r="B54" s="7"/>
      <c r="C54" s="7"/>
      <c r="D54" s="8"/>
      <c r="E54" s="9"/>
      <c r="F54" s="6"/>
      <c r="G54" s="6"/>
      <c r="H54" s="6"/>
      <c r="I54" s="6"/>
    </row>
    <row r="55" spans="1:9">
      <c r="A55" s="6"/>
      <c r="B55" s="7"/>
      <c r="C55" s="7"/>
      <c r="D55" s="8"/>
      <c r="E55" s="9"/>
      <c r="F55" s="6"/>
      <c r="G55" s="6"/>
      <c r="H55" s="6"/>
      <c r="I55" s="6"/>
    </row>
    <row r="56" spans="1:9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>
      <c r="H57" s="11"/>
    </row>
    <row r="58" spans="1:9" ht="30" customHeight="1">
      <c r="H58" s="11"/>
    </row>
  </sheetData>
  <mergeCells count="2">
    <mergeCell ref="D2:I2"/>
    <mergeCell ref="G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2020-02-25T09:33:59Z</dcterms:modified>
</cp:coreProperties>
</file>